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Keuringsplan!$A$1:$AL$9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9" i="1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<sst xmlns="http://schemas.openxmlformats.org/spreadsheetml/2006/main" count="319" uniqueCount="182">
  <si>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</si>
  <si>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</si>
  <si>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</si>
  <si>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</si>
  <si>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</si>
  <si>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</si>
  <si>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</si>
  <si>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</si>
  <si>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</si>
  <si>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</si>
  <si>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</si>
  <si>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</si>
  <si>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</si>
  <si>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</si>
  <si>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</si>
  <si>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</si>
  <si>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</si>
  <si>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</si>
  <si>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</si>
  <si>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</si>
  <si>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</si>
  <si>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</si>
  <si>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</si>
  <si>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</si>
  <si>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</si>
  <si>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</si>
  <si>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</si>
  <si>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</si>
  <si>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</si>
  <si>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</si>
  <si>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</si>
  <si>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</si>
  <si>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</si>
  <si>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</si>
  <si>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</si>
  <si>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Luchtverhitter</t>
  </si>
  <si>
    <t>PI gasgestookte installatie 48m</t>
  </si>
  <si>
    <t>-18-148- Activiteitenregeling: (art. 3.7m)</t>
  </si>
  <si>
    <t>maand</t>
  </si>
  <si>
    <t>certificaat</t>
  </si>
  <si>
    <t>keuring</t>
  </si>
  <si>
    <t>45H03</t>
  </si>
  <si>
    <t>VLIEGBASIS VOLKEL</t>
  </si>
  <si>
    <t>0</t>
  </si>
  <si>
    <t>49G01</t>
  </si>
  <si>
    <t>VLIEGBASIS WOENSDRECHT</t>
  </si>
  <si>
    <t>Magazijn</t>
  </si>
  <si>
    <t>1</t>
  </si>
  <si>
    <t>49G03</t>
  </si>
  <si>
    <t>LC HUIJBERGEN</t>
  </si>
  <si>
    <t>2</t>
  </si>
  <si>
    <t>CLAS</t>
  </si>
  <si>
    <t>50E03</t>
  </si>
  <si>
    <t>VLIEGBASIS GILZE-RIJEN</t>
  </si>
  <si>
    <t>51B12</t>
  </si>
  <si>
    <t>GENM DE R V S KAZERNE</t>
  </si>
  <si>
    <t>36</t>
  </si>
  <si>
    <t>23</t>
  </si>
  <si>
    <t>DVD OIR</t>
  </si>
  <si>
    <t>L3</t>
  </si>
  <si>
    <t>1A</t>
  </si>
  <si>
    <t>L5</t>
  </si>
  <si>
    <t>1B</t>
  </si>
  <si>
    <t>51E02</t>
  </si>
  <si>
    <t>MC LIESHOUT</t>
  </si>
  <si>
    <t>L1</t>
  </si>
  <si>
    <t>L12</t>
  </si>
  <si>
    <t>L13</t>
  </si>
  <si>
    <t>L2</t>
  </si>
  <si>
    <t>44E07</t>
  </si>
  <si>
    <t>OVERDIEPSEPOLDER</t>
  </si>
  <si>
    <t>44G04</t>
  </si>
  <si>
    <t>LCW DONGEN</t>
  </si>
  <si>
    <t>45F10</t>
  </si>
  <si>
    <t>MC DRIEHUIS</t>
  </si>
  <si>
    <t>45F13</t>
  </si>
  <si>
    <t>SPRINGTERREIN SCHAIJK</t>
  </si>
  <si>
    <t>48D01</t>
  </si>
  <si>
    <t>MC VLISSINGEN</t>
  </si>
  <si>
    <t>49F04</t>
  </si>
  <si>
    <t>MC RUCPHEN</t>
  </si>
  <si>
    <t>49G12</t>
  </si>
  <si>
    <t>BRIGADE SCHELDESTROMEN</t>
  </si>
  <si>
    <t>50B04</t>
  </si>
  <si>
    <t>SEELIGKAZERNE</t>
  </si>
  <si>
    <t>50B05</t>
  </si>
  <si>
    <t>TRIP VAN ZOUDTLANDTKAZERNE</t>
  </si>
  <si>
    <t>50E02</t>
  </si>
  <si>
    <t>MC GENIE BASIS DEPOT</t>
  </si>
  <si>
    <t>50E12</t>
  </si>
  <si>
    <t>KAMP DE KIEK</t>
  </si>
  <si>
    <t>51B14</t>
  </si>
  <si>
    <t>DEPOT BEST</t>
  </si>
  <si>
    <t>51D05</t>
  </si>
  <si>
    <t>VLIEGBASIS EINDHOVEN</t>
  </si>
  <si>
    <t>51D23</t>
  </si>
  <si>
    <t>BRIGADE BRABANT-ZUID</t>
  </si>
  <si>
    <t>52A01</t>
  </si>
  <si>
    <t>LUITENANT-GENERAAL BESTKAZERNE</t>
  </si>
  <si>
    <t>52G09</t>
  </si>
  <si>
    <t>BRIGADE BRABANT-N EN LIMBURG-N</t>
  </si>
  <si>
    <t>Goedgekeurd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</si>
  <si>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</si>
  <si>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</si>
  <si>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</si>
  <si>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</si>
  <si>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</si>
  <si>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</si>
  <si>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</si>
  <si>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</si>
  <si>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Overdiepsepolderweg 3</t>
  </si>
  <si>
    <t>4944AW</t>
  </si>
  <si>
    <t>Raamsdonk</t>
  </si>
  <si>
    <t>NL</t>
  </si>
  <si>
    <t>Kanaalstraat 119</t>
  </si>
  <si>
    <t>5104AB</t>
  </si>
  <si>
    <t>Dongen</t>
  </si>
  <si>
    <t>Voskeschestraat 13</t>
  </si>
  <si>
    <t>5363SK</t>
  </si>
  <si>
    <t>Velp NB</t>
  </si>
  <si>
    <t>Zandvoortseweg 1</t>
  </si>
  <si>
    <t>5375JA</t>
  </si>
  <si>
    <t>Reek</t>
  </si>
  <si>
    <t>Zeelandsedijk 10</t>
  </si>
  <si>
    <t>5408SM</t>
  </si>
  <si>
    <t>Volkel</t>
  </si>
  <si>
    <t>Oostelijke Bermweg 20</t>
  </si>
  <si>
    <t>4382NP</t>
  </si>
  <si>
    <t>Vlissingen</t>
  </si>
  <si>
    <t>Zundertseweg 45</t>
  </si>
  <si>
    <t>4715SC</t>
  </si>
  <si>
    <t>Rucphen</t>
  </si>
  <si>
    <t>Kooiweg 40-41</t>
  </si>
  <si>
    <t>4631SZ</t>
  </si>
  <si>
    <t>Hoogerheide</t>
  </si>
  <si>
    <t>Westerstraat 62</t>
  </si>
  <si>
    <t>4635RX</t>
  </si>
  <si>
    <t>Huijbergen</t>
  </si>
  <si>
    <t>Sportlaan 8</t>
  </si>
  <si>
    <t>4631CR</t>
  </si>
  <si>
    <t>Fellenoordstraat 93</t>
  </si>
  <si>
    <t>4811TH</t>
  </si>
  <si>
    <t>Breda</t>
  </si>
  <si>
    <t>de la Reijweg 95</t>
  </si>
  <si>
    <t>4818BA</t>
  </si>
  <si>
    <t>Broodbaan 1</t>
  </si>
  <si>
    <t>5121RJ</t>
  </si>
  <si>
    <t>Rijen</t>
  </si>
  <si>
    <t>Rijksweg 121</t>
  </si>
  <si>
    <t>5121RD</t>
  </si>
  <si>
    <t>Oude Tilburgsebaan 10</t>
  </si>
  <si>
    <t>5131RM</t>
  </si>
  <si>
    <t>Alphen NB</t>
  </si>
  <si>
    <t>Eindhovensedijk 42</t>
  </si>
  <si>
    <t>5688GN</t>
  </si>
  <si>
    <t>Oirschot</t>
  </si>
  <si>
    <t>De Rijt 1</t>
  </si>
  <si>
    <t>5688GR</t>
  </si>
  <si>
    <t>Flight Forum 1550</t>
  </si>
  <si>
    <t>5657EZ</t>
  </si>
  <si>
    <t>Eindhoven</t>
  </si>
  <si>
    <t>Luchthavenweg 63</t>
  </si>
  <si>
    <t>5657EA</t>
  </si>
  <si>
    <t>Paalberg 4</t>
  </si>
  <si>
    <t>5738RG</t>
  </si>
  <si>
    <t>Mariahout</t>
  </si>
  <si>
    <t>Ripseweg 1</t>
  </si>
  <si>
    <t>5816AC</t>
  </si>
  <si>
    <t>Vredepeel</t>
  </si>
  <si>
    <t>Columbusweg 57</t>
  </si>
  <si>
    <t>5928LA</t>
  </si>
  <si>
    <t>Venlo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</si>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</sst>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13.7109375" bestFit="1" customWidth="1"/>
  </cols>
  <sheetData>
    <row r="1" spans="1:2">
      <c r="A1" s="2" t="s">
        <v>172</v>
      </c>
      <c r="B1" s="2"/>
    </row>
    <row r="3" spans="1:2">
      <c r="A3" t="s">
        <v>173</v>
      </c>
    </row>
    <row r="4" spans="1:2">
      <c r="A4" t="s">
        <v>174</v>
      </c>
      <c r="B4">
        <v>2015</v>
      </c>
    </row>
    <row r="5" spans="1:2">
      <c r="A5" t="s">
        <v>18</v>
      </c>
    </row>
    <row r="6" spans="1:2">
      <c r="A6" t="s">
        <v>175</v>
      </c>
    </row>
    <row r="7" spans="1:2">
      <c r="A7" t="s">
        <v>12</v>
      </c>
      <c r="B7" t="s">
        <v>179</v>
      </c>
    </row>
    <row r="8" spans="1:2">
      <c r="A8" t="s">
        <v>176</v>
      </c>
      <c r="B8" t="s">
        <v>35</v>
      </c>
    </row>
    <row r="9" spans="1:2">
      <c r="A9" t="s">
        <v>20</v>
      </c>
    </row>
    <row r="10" spans="1:2">
      <c r="A10" t="s">
        <v>177</v>
      </c>
    </row>
    <row r="11" spans="1:2">
      <c r="A11" t="s">
        <v>178</v>
      </c>
    </row>
    <row r="13" spans="1:2">
      <c r="A13" t="s">
        <v>180</v>
      </c>
    </row>
    <row r="14" spans="1:2">
      <c r="A14" t="s">
        <v>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9"/>
  <sheetViews>
    <sheetView tabSelected="1" topLeftCell="G1" workbookViewId="0">
      <selection activeCell="U1" sqref="U1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28.85546875" bestFit="1" customWidth="1"/>
    <col min="6" max="6" width="37.2851562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28515625" bestFit="1" customWidth="1"/>
    <col min="15" max="15" width="10.7109375" bestFit="1" customWidth="1"/>
    <col min="16" max="16" width="29.710937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103</v>
      </c>
      <c r="AK1" s="4" t="s">
        <v>104</v>
      </c>
      <c r="AL1" s="3" t="s">
        <v>105</v>
      </c>
      <c r="AP1" t="s">
        <v>101</v>
      </c>
    </row>
    <row r="2" spans="1:42">
      <c r="A2">
        <v>900000376</v>
      </c>
      <c r="B2">
        <v>4</v>
      </c>
      <c r="C2" t="s">
        <v>35</v>
      </c>
      <c r="D2">
        <v>621369</v>
      </c>
      <c r="E2" t="s">
        <v>36</v>
      </c>
      <c r="F2" t="s">
        <v>37</v>
      </c>
      <c r="G2">
        <v>48</v>
      </c>
      <c r="H2" t="s">
        <v>38</v>
      </c>
      <c r="I2" t="s">
        <v>39</v>
      </c>
      <c r="J2" t="s">
        <v>40</v>
      </c>
      <c r="K2" s="1">
        <v>40730</v>
      </c>
      <c r="L2">
        <v>1</v>
      </c>
      <c r="M2" t="s">
        <v>54</v>
      </c>
      <c r="N2" t="s">
        <v>55</v>
      </c>
      <c r="O2" t="s">
        <v>56</v>
      </c>
      <c r="P2" t="s">
        <v>46</v>
      </c>
      <c r="Q2" t="s">
        <v>43</v>
      </c>
      <c r="R2" t="s">
        <v>57</v>
      </c>
      <c r="S2" t="s">
        <v>51</v>
      </c>
      <c r="T2" t="s">
        <v>51</v>
      </c>
      <c r="U2" t="s">
        <v>58</v>
      </c>
      <c r="V2">
        <v>4</v>
      </c>
      <c r="W2">
        <v>1</v>
      </c>
      <c r="X2" s="5"/>
      <c r="Z2" s="5"/>
      <c r="AB2" s="5"/>
      <c r="AD2" s="5">
        <v>1</v>
      </c>
      <c r="AF2" s="5"/>
      <c r="AH2" s="5"/>
      <c r="AJ2" s="7" t="s">
        <v>102</v>
      </c>
      <c r="AK2" s="8"/>
      <c r="AL2" s="9" t="str">
        <f t="shared" ref="AL2:AL9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</row>
    <row r="3" spans="1:42">
      <c r="A3">
        <v>900000398</v>
      </c>
      <c r="B3">
        <v>4</v>
      </c>
      <c r="C3" t="s">
        <v>35</v>
      </c>
      <c r="D3">
        <v>621370</v>
      </c>
      <c r="E3" t="s">
        <v>36</v>
      </c>
      <c r="F3" t="s">
        <v>37</v>
      </c>
      <c r="G3">
        <v>48</v>
      </c>
      <c r="H3" t="s">
        <v>38</v>
      </c>
      <c r="I3" t="s">
        <v>39</v>
      </c>
      <c r="J3" t="s">
        <v>40</v>
      </c>
      <c r="K3" s="1">
        <v>40766</v>
      </c>
      <c r="L3">
        <v>1</v>
      </c>
      <c r="M3" t="s">
        <v>54</v>
      </c>
      <c r="N3" t="s">
        <v>55</v>
      </c>
      <c r="O3" t="s">
        <v>59</v>
      </c>
      <c r="P3" t="s">
        <v>46</v>
      </c>
      <c r="Q3" t="s">
        <v>43</v>
      </c>
      <c r="R3" t="s">
        <v>60</v>
      </c>
      <c r="S3" t="s">
        <v>51</v>
      </c>
      <c r="T3" t="s">
        <v>51</v>
      </c>
      <c r="U3" t="s">
        <v>58</v>
      </c>
      <c r="V3">
        <v>4</v>
      </c>
      <c r="W3">
        <v>1</v>
      </c>
      <c r="X3" s="5"/>
      <c r="Z3" s="5"/>
      <c r="AB3" s="5"/>
      <c r="AD3" s="5"/>
      <c r="AE3" s="6">
        <v>1</v>
      </c>
      <c r="AF3" s="5"/>
      <c r="AH3" s="5"/>
      <c r="AJ3" s="7" t="s">
        <v>102</v>
      </c>
      <c r="AK3" s="8"/>
      <c r="AL3" s="9" t="str">
        <f t="shared" si="0"/>
        <v>&lt; Vul hiernaast de juiste status en datum in.</v>
      </c>
    </row>
    <row r="4" spans="1:42">
      <c r="A4">
        <v>900000400</v>
      </c>
      <c r="B4">
        <v>4</v>
      </c>
      <c r="C4" t="s">
        <v>35</v>
      </c>
      <c r="D4">
        <v>621371</v>
      </c>
      <c r="E4" t="s">
        <v>36</v>
      </c>
      <c r="F4" t="s">
        <v>37</v>
      </c>
      <c r="G4">
        <v>48</v>
      </c>
      <c r="H4" t="s">
        <v>38</v>
      </c>
      <c r="I4" t="s">
        <v>39</v>
      </c>
      <c r="J4" t="s">
        <v>40</v>
      </c>
      <c r="K4" s="1">
        <v>40735</v>
      </c>
      <c r="L4">
        <v>1</v>
      </c>
      <c r="M4" t="s">
        <v>54</v>
      </c>
      <c r="N4" t="s">
        <v>55</v>
      </c>
      <c r="O4" t="s">
        <v>61</v>
      </c>
      <c r="P4" t="s">
        <v>46</v>
      </c>
      <c r="Q4" t="s">
        <v>43</v>
      </c>
      <c r="R4" t="s">
        <v>62</v>
      </c>
      <c r="S4" t="s">
        <v>51</v>
      </c>
      <c r="T4" t="s">
        <v>51</v>
      </c>
      <c r="U4" t="s">
        <v>58</v>
      </c>
      <c r="V4">
        <v>4</v>
      </c>
      <c r="W4">
        <v>1</v>
      </c>
      <c r="X4" s="5"/>
      <c r="Z4" s="5"/>
      <c r="AB4" s="5"/>
      <c r="AD4" s="5">
        <v>1</v>
      </c>
      <c r="AF4" s="5"/>
      <c r="AH4" s="5"/>
      <c r="AJ4" s="7" t="s">
        <v>102</v>
      </c>
      <c r="AK4" s="8"/>
      <c r="AL4" s="9" t="str">
        <f t="shared" si="0"/>
        <v>&lt; Vul hiernaast de juiste status en datum in.</v>
      </c>
    </row>
    <row r="5" spans="1:42">
      <c r="A5">
        <v>900000435</v>
      </c>
      <c r="B5">
        <v>4</v>
      </c>
      <c r="C5" t="s">
        <v>35</v>
      </c>
      <c r="D5">
        <v>621376</v>
      </c>
      <c r="E5" t="s">
        <v>36</v>
      </c>
      <c r="F5" t="s">
        <v>37</v>
      </c>
      <c r="G5">
        <v>48</v>
      </c>
      <c r="H5" t="s">
        <v>38</v>
      </c>
      <c r="I5" t="s">
        <v>39</v>
      </c>
      <c r="J5" t="s">
        <v>40</v>
      </c>
      <c r="K5" s="1">
        <v>40702</v>
      </c>
      <c r="L5">
        <v>1</v>
      </c>
      <c r="M5" t="s">
        <v>63</v>
      </c>
      <c r="N5" t="s">
        <v>64</v>
      </c>
      <c r="O5" t="s">
        <v>65</v>
      </c>
      <c r="P5" t="s">
        <v>46</v>
      </c>
      <c r="Q5" t="s">
        <v>43</v>
      </c>
      <c r="R5" t="s">
        <v>47</v>
      </c>
      <c r="S5" t="s">
        <v>51</v>
      </c>
      <c r="T5" t="s">
        <v>51</v>
      </c>
      <c r="U5" t="s">
        <v>58</v>
      </c>
      <c r="V5">
        <v>4</v>
      </c>
      <c r="W5">
        <v>1</v>
      </c>
      <c r="X5" s="5"/>
      <c r="Z5" s="5"/>
      <c r="AB5" s="5"/>
      <c r="AC5" s="6">
        <v>1</v>
      </c>
      <c r="AD5" s="5"/>
      <c r="AF5" s="5"/>
      <c r="AH5" s="5"/>
      <c r="AJ5" s="7" t="s">
        <v>102</v>
      </c>
      <c r="AK5" s="8"/>
      <c r="AL5" s="9" t="str">
        <f t="shared" si="0"/>
        <v>&lt; Vul hiernaast de juiste status en datum in.</v>
      </c>
    </row>
    <row r="6" spans="1:42">
      <c r="A6">
        <v>900000436</v>
      </c>
      <c r="B6">
        <v>4</v>
      </c>
      <c r="C6" t="s">
        <v>35</v>
      </c>
      <c r="D6">
        <v>621377</v>
      </c>
      <c r="E6" t="s">
        <v>36</v>
      </c>
      <c r="F6" t="s">
        <v>37</v>
      </c>
      <c r="G6">
        <v>48</v>
      </c>
      <c r="H6" t="s">
        <v>38</v>
      </c>
      <c r="I6" t="s">
        <v>39</v>
      </c>
      <c r="J6" t="s">
        <v>40</v>
      </c>
      <c r="K6" s="1">
        <v>40702</v>
      </c>
      <c r="L6">
        <v>1</v>
      </c>
      <c r="M6" t="s">
        <v>63</v>
      </c>
      <c r="N6" t="s">
        <v>64</v>
      </c>
      <c r="O6" t="s">
        <v>66</v>
      </c>
      <c r="P6" t="s">
        <v>46</v>
      </c>
      <c r="Q6" t="s">
        <v>43</v>
      </c>
      <c r="R6" t="s">
        <v>50</v>
      </c>
      <c r="S6" t="s">
        <v>51</v>
      </c>
      <c r="T6" t="s">
        <v>51</v>
      </c>
      <c r="U6" t="s">
        <v>58</v>
      </c>
      <c r="V6">
        <v>4</v>
      </c>
      <c r="W6">
        <v>1</v>
      </c>
      <c r="X6" s="5"/>
      <c r="Z6" s="5"/>
      <c r="AB6" s="5"/>
      <c r="AC6" s="6">
        <v>1</v>
      </c>
      <c r="AD6" s="5"/>
      <c r="AF6" s="5"/>
      <c r="AH6" s="5"/>
      <c r="AJ6" s="7" t="s">
        <v>102</v>
      </c>
      <c r="AK6" s="8"/>
      <c r="AL6" s="9" t="str">
        <f t="shared" si="0"/>
        <v>&lt; Vul hiernaast de juiste status en datum in.</v>
      </c>
    </row>
    <row r="7" spans="1:42">
      <c r="A7">
        <v>900000437</v>
      </c>
      <c r="B7">
        <v>4</v>
      </c>
      <c r="C7" t="s">
        <v>35</v>
      </c>
      <c r="D7">
        <v>621378</v>
      </c>
      <c r="E7" t="s">
        <v>36</v>
      </c>
      <c r="F7" t="s">
        <v>37</v>
      </c>
      <c r="G7">
        <v>48</v>
      </c>
      <c r="H7" t="s">
        <v>38</v>
      </c>
      <c r="I7" t="s">
        <v>39</v>
      </c>
      <c r="J7" t="s">
        <v>40</v>
      </c>
      <c r="K7" s="1">
        <v>40702</v>
      </c>
      <c r="L7">
        <v>1</v>
      </c>
      <c r="M7" t="s">
        <v>63</v>
      </c>
      <c r="N7" t="s">
        <v>64</v>
      </c>
      <c r="O7" t="s">
        <v>67</v>
      </c>
      <c r="P7" t="s">
        <v>46</v>
      </c>
      <c r="Q7" t="s">
        <v>43</v>
      </c>
      <c r="R7" t="s">
        <v>47</v>
      </c>
      <c r="S7" t="s">
        <v>51</v>
      </c>
      <c r="T7" t="s">
        <v>51</v>
      </c>
      <c r="U7" t="s">
        <v>58</v>
      </c>
      <c r="V7">
        <v>4</v>
      </c>
      <c r="W7">
        <v>1</v>
      </c>
      <c r="X7" s="5"/>
      <c r="Z7" s="5"/>
      <c r="AB7" s="5"/>
      <c r="AC7" s="6">
        <v>1</v>
      </c>
      <c r="AD7" s="5"/>
      <c r="AF7" s="5"/>
      <c r="AH7" s="5"/>
      <c r="AJ7" s="7" t="s">
        <v>102</v>
      </c>
      <c r="AK7" s="8"/>
      <c r="AL7" s="9" t="str">
        <f t="shared" si="0"/>
        <v>&lt; Vul hiernaast de juiste status en datum in.</v>
      </c>
    </row>
    <row r="8" spans="1:42">
      <c r="A8">
        <v>900000438</v>
      </c>
      <c r="B8">
        <v>4</v>
      </c>
      <c r="C8" t="s">
        <v>35</v>
      </c>
      <c r="D8">
        <v>621379</v>
      </c>
      <c r="E8" t="s">
        <v>36</v>
      </c>
      <c r="F8" t="s">
        <v>37</v>
      </c>
      <c r="G8">
        <v>48</v>
      </c>
      <c r="H8" t="s">
        <v>38</v>
      </c>
      <c r="I8" t="s">
        <v>39</v>
      </c>
      <c r="J8" t="s">
        <v>40</v>
      </c>
      <c r="K8" s="1">
        <v>40701</v>
      </c>
      <c r="L8">
        <v>1</v>
      </c>
      <c r="M8" t="s">
        <v>63</v>
      </c>
      <c r="N8" t="s">
        <v>64</v>
      </c>
      <c r="O8" t="s">
        <v>68</v>
      </c>
      <c r="P8" t="s">
        <v>46</v>
      </c>
      <c r="Q8" t="s">
        <v>43</v>
      </c>
      <c r="R8" t="s">
        <v>47</v>
      </c>
      <c r="S8" t="s">
        <v>51</v>
      </c>
      <c r="T8" t="s">
        <v>51</v>
      </c>
      <c r="U8" t="s">
        <v>58</v>
      </c>
      <c r="V8">
        <v>4</v>
      </c>
      <c r="W8">
        <v>1</v>
      </c>
      <c r="X8" s="5"/>
      <c r="Z8" s="5"/>
      <c r="AB8" s="5"/>
      <c r="AC8" s="6">
        <v>1</v>
      </c>
      <c r="AD8" s="5"/>
      <c r="AF8" s="5"/>
      <c r="AH8" s="5"/>
      <c r="AJ8" s="7" t="s">
        <v>102</v>
      </c>
      <c r="AK8" s="8"/>
      <c r="AL8" s="9" t="str">
        <f t="shared" si="0"/>
        <v>&lt; Vul hiernaast de juiste status en datum in.</v>
      </c>
    </row>
    <row r="9" spans="1:42">
      <c r="A9">
        <v>900000439</v>
      </c>
      <c r="B9">
        <v>4</v>
      </c>
      <c r="C9" t="s">
        <v>35</v>
      </c>
      <c r="D9">
        <v>621380</v>
      </c>
      <c r="E9" t="s">
        <v>36</v>
      </c>
      <c r="F9" t="s">
        <v>37</v>
      </c>
      <c r="G9">
        <v>48</v>
      </c>
      <c r="H9" t="s">
        <v>38</v>
      </c>
      <c r="I9" t="s">
        <v>39</v>
      </c>
      <c r="J9" t="s">
        <v>40</v>
      </c>
      <c r="K9" s="1">
        <v>40702</v>
      </c>
      <c r="L9">
        <v>1</v>
      </c>
      <c r="M9" t="s">
        <v>63</v>
      </c>
      <c r="N9" t="s">
        <v>64</v>
      </c>
      <c r="O9" t="s">
        <v>61</v>
      </c>
      <c r="P9" t="s">
        <v>46</v>
      </c>
      <c r="Q9" t="s">
        <v>43</v>
      </c>
      <c r="R9" t="s">
        <v>47</v>
      </c>
      <c r="S9" t="s">
        <v>51</v>
      </c>
      <c r="T9" t="s">
        <v>51</v>
      </c>
      <c r="U9" t="s">
        <v>58</v>
      </c>
      <c r="V9">
        <v>4</v>
      </c>
      <c r="W9">
        <v>1</v>
      </c>
      <c r="X9" s="5"/>
      <c r="Z9" s="5"/>
      <c r="AB9" s="5"/>
      <c r="AC9" s="6">
        <v>1</v>
      </c>
      <c r="AD9" s="5"/>
      <c r="AF9" s="5"/>
      <c r="AH9" s="5"/>
      <c r="AJ9" s="7" t="s">
        <v>102</v>
      </c>
      <c r="AK9" s="8"/>
      <c r="AL9" s="9" t="str">
        <f t="shared" si="0"/>
        <v>&lt; Vul hiernaast de juiste status en datum in.</v>
      </c>
    </row>
  </sheetData>
  <sheetProtection password="A5E4" sheet="1" objects="1" scenarios="1" formatColumns="0" autoFilter="0"/>
  <autoFilter ref="A1:AL9"/>
  <dataValidations count="2">
    <dataValidation type="date" allowBlank="1" showDropDown="1" showInputMessage="1" showErrorMessage="1" error="Dit is een keuringsplan voor 2015. De datum moet tussen 1-1-2015 en 30-6-2016 liggen." prompt="Vul de datum in zoals vermeld op het document (d-m-jj)" sqref="AK2:AK9">
      <formula1>42005</formula1>
      <formula2>42551</formula2>
    </dataValidation>
    <dataValidation type="list" showErrorMessage="1" error="Kies een status uit de lijst" sqref="AJ2:AJ9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workbookViewId="0"/>
  </sheetViews>
  <sheetFormatPr defaultRowHeight="15"/>
  <cols>
    <col min="1" max="1" width="9" bestFit="1" customWidth="1"/>
    <col min="2" max="2" width="34.28515625" bestFit="1" customWidth="1"/>
    <col min="3" max="3" width="22.7109375" bestFit="1" customWidth="1"/>
    <col min="4" max="4" width="11.28515625" bestFit="1" customWidth="1"/>
    <col min="5" max="5" width="12.57031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106</v>
      </c>
      <c r="D1" s="3" t="s">
        <v>107</v>
      </c>
      <c r="E1" s="3" t="s">
        <v>108</v>
      </c>
      <c r="F1" s="3" t="s">
        <v>109</v>
      </c>
    </row>
    <row r="2" spans="1:6">
      <c r="A2" t="s">
        <v>69</v>
      </c>
      <c r="B2" t="s">
        <v>70</v>
      </c>
      <c r="C2" t="s">
        <v>110</v>
      </c>
      <c r="D2" t="s">
        <v>111</v>
      </c>
      <c r="E2" t="s">
        <v>112</v>
      </c>
      <c r="F2" t="s">
        <v>113</v>
      </c>
    </row>
    <row r="3" spans="1:6">
      <c r="A3" t="s">
        <v>71</v>
      </c>
      <c r="B3" t="s">
        <v>72</v>
      </c>
      <c r="C3" t="s">
        <v>114</v>
      </c>
      <c r="D3" t="s">
        <v>115</v>
      </c>
      <c r="E3" t="s">
        <v>116</v>
      </c>
      <c r="F3" t="s">
        <v>113</v>
      </c>
    </row>
    <row r="4" spans="1:6">
      <c r="A4" t="s">
        <v>73</v>
      </c>
      <c r="B4" t="s">
        <v>74</v>
      </c>
      <c r="C4" t="s">
        <v>117</v>
      </c>
      <c r="D4" t="s">
        <v>118</v>
      </c>
      <c r="E4" t="s">
        <v>119</v>
      </c>
      <c r="F4" t="s">
        <v>113</v>
      </c>
    </row>
    <row r="5" spans="1:6">
      <c r="A5" t="s">
        <v>75</v>
      </c>
      <c r="B5" t="s">
        <v>76</v>
      </c>
      <c r="C5" t="s">
        <v>120</v>
      </c>
      <c r="D5" t="s">
        <v>121</v>
      </c>
      <c r="E5" t="s">
        <v>122</v>
      </c>
      <c r="F5" t="s">
        <v>113</v>
      </c>
    </row>
    <row r="6" spans="1:6">
      <c r="A6" t="s">
        <v>41</v>
      </c>
      <c r="B6" t="s">
        <v>42</v>
      </c>
      <c r="C6" t="s">
        <v>123</v>
      </c>
      <c r="D6" t="s">
        <v>124</v>
      </c>
      <c r="E6" t="s">
        <v>125</v>
      </c>
      <c r="F6" t="s">
        <v>113</v>
      </c>
    </row>
    <row r="7" spans="1:6">
      <c r="A7" t="s">
        <v>77</v>
      </c>
      <c r="B7" t="s">
        <v>78</v>
      </c>
      <c r="C7" t="s">
        <v>126</v>
      </c>
      <c r="D7" t="s">
        <v>127</v>
      </c>
      <c r="E7" t="s">
        <v>128</v>
      </c>
      <c r="F7" t="s">
        <v>113</v>
      </c>
    </row>
    <row r="8" spans="1:6">
      <c r="A8" t="s">
        <v>79</v>
      </c>
      <c r="B8" t="s">
        <v>80</v>
      </c>
      <c r="C8" t="s">
        <v>129</v>
      </c>
      <c r="D8" t="s">
        <v>130</v>
      </c>
      <c r="E8" t="s">
        <v>131</v>
      </c>
      <c r="F8" t="s">
        <v>113</v>
      </c>
    </row>
    <row r="9" spans="1:6">
      <c r="A9" t="s">
        <v>44</v>
      </c>
      <c r="B9" t="s">
        <v>45</v>
      </c>
      <c r="C9" t="s">
        <v>132</v>
      </c>
      <c r="D9" t="s">
        <v>133</v>
      </c>
      <c r="E9" t="s">
        <v>134</v>
      </c>
      <c r="F9" t="s">
        <v>113</v>
      </c>
    </row>
    <row r="10" spans="1:6">
      <c r="A10" t="s">
        <v>48</v>
      </c>
      <c r="B10" t="s">
        <v>49</v>
      </c>
      <c r="C10" t="s">
        <v>135</v>
      </c>
      <c r="D10" t="s">
        <v>136</v>
      </c>
      <c r="E10" t="s">
        <v>137</v>
      </c>
      <c r="F10" t="s">
        <v>113</v>
      </c>
    </row>
    <row r="11" spans="1:6">
      <c r="A11" t="s">
        <v>81</v>
      </c>
      <c r="B11" t="s">
        <v>82</v>
      </c>
      <c r="C11" t="s">
        <v>138</v>
      </c>
      <c r="D11" t="s">
        <v>139</v>
      </c>
      <c r="E11" t="s">
        <v>134</v>
      </c>
      <c r="F11" t="s">
        <v>113</v>
      </c>
    </row>
    <row r="12" spans="1:6">
      <c r="A12" t="s">
        <v>83</v>
      </c>
      <c r="B12" t="s">
        <v>84</v>
      </c>
      <c r="C12" t="s">
        <v>140</v>
      </c>
      <c r="D12" t="s">
        <v>141</v>
      </c>
      <c r="E12" t="s">
        <v>142</v>
      </c>
      <c r="F12" t="s">
        <v>113</v>
      </c>
    </row>
    <row r="13" spans="1:6">
      <c r="A13" t="s">
        <v>85</v>
      </c>
      <c r="B13" t="s">
        <v>86</v>
      </c>
      <c r="C13" t="s">
        <v>143</v>
      </c>
      <c r="D13" t="s">
        <v>144</v>
      </c>
      <c r="E13" t="s">
        <v>142</v>
      </c>
      <c r="F13" t="s">
        <v>113</v>
      </c>
    </row>
    <row r="14" spans="1:6">
      <c r="A14" t="s">
        <v>87</v>
      </c>
      <c r="B14" t="s">
        <v>88</v>
      </c>
      <c r="C14" t="s">
        <v>145</v>
      </c>
      <c r="D14" t="s">
        <v>146</v>
      </c>
      <c r="E14" t="s">
        <v>147</v>
      </c>
      <c r="F14" t="s">
        <v>113</v>
      </c>
    </row>
    <row r="15" spans="1:6">
      <c r="A15" t="s">
        <v>52</v>
      </c>
      <c r="B15" t="s">
        <v>53</v>
      </c>
      <c r="C15" t="s">
        <v>148</v>
      </c>
      <c r="D15" t="s">
        <v>149</v>
      </c>
      <c r="E15" t="s">
        <v>147</v>
      </c>
      <c r="F15" t="s">
        <v>113</v>
      </c>
    </row>
    <row r="16" spans="1:6">
      <c r="A16" t="s">
        <v>89</v>
      </c>
      <c r="B16" t="s">
        <v>90</v>
      </c>
      <c r="C16" t="s">
        <v>150</v>
      </c>
      <c r="D16" t="s">
        <v>151</v>
      </c>
      <c r="E16" t="s">
        <v>152</v>
      </c>
      <c r="F16" t="s">
        <v>113</v>
      </c>
    </row>
    <row r="17" spans="1:6">
      <c r="A17" t="s">
        <v>54</v>
      </c>
      <c r="B17" t="s">
        <v>55</v>
      </c>
      <c r="C17" t="s">
        <v>153</v>
      </c>
      <c r="D17" t="s">
        <v>154</v>
      </c>
      <c r="E17" t="s">
        <v>155</v>
      </c>
      <c r="F17" t="s">
        <v>113</v>
      </c>
    </row>
    <row r="18" spans="1:6">
      <c r="A18" t="s">
        <v>91</v>
      </c>
      <c r="B18" t="s">
        <v>92</v>
      </c>
      <c r="C18" t="s">
        <v>156</v>
      </c>
      <c r="D18" t="s">
        <v>157</v>
      </c>
      <c r="E18" t="s">
        <v>155</v>
      </c>
      <c r="F18" t="s">
        <v>113</v>
      </c>
    </row>
    <row r="19" spans="1:6">
      <c r="A19" t="s">
        <v>93</v>
      </c>
      <c r="B19" t="s">
        <v>94</v>
      </c>
      <c r="C19" t="s">
        <v>158</v>
      </c>
      <c r="D19" t="s">
        <v>159</v>
      </c>
      <c r="E19" t="s">
        <v>160</v>
      </c>
      <c r="F19" t="s">
        <v>113</v>
      </c>
    </row>
    <row r="20" spans="1:6">
      <c r="A20" t="s">
        <v>95</v>
      </c>
      <c r="B20" t="s">
        <v>96</v>
      </c>
      <c r="C20" t="s">
        <v>161</v>
      </c>
      <c r="D20" t="s">
        <v>162</v>
      </c>
      <c r="E20" t="s">
        <v>160</v>
      </c>
      <c r="F20" t="s">
        <v>113</v>
      </c>
    </row>
    <row r="21" spans="1:6">
      <c r="A21" t="s">
        <v>63</v>
      </c>
      <c r="B21" t="s">
        <v>64</v>
      </c>
      <c r="C21" t="s">
        <v>163</v>
      </c>
      <c r="D21" t="s">
        <v>164</v>
      </c>
      <c r="E21" t="s">
        <v>165</v>
      </c>
      <c r="F21" t="s">
        <v>113</v>
      </c>
    </row>
    <row r="22" spans="1:6">
      <c r="A22" t="s">
        <v>97</v>
      </c>
      <c r="B22" t="s">
        <v>98</v>
      </c>
      <c r="C22" t="s">
        <v>166</v>
      </c>
      <c r="D22" t="s">
        <v>167</v>
      </c>
      <c r="E22" t="s">
        <v>168</v>
      </c>
      <c r="F22" t="s">
        <v>113</v>
      </c>
    </row>
    <row r="23" spans="1:6">
      <c r="A23" t="s">
        <v>99</v>
      </c>
      <c r="B23" t="s">
        <v>100</v>
      </c>
      <c r="C23" t="s">
        <v>169</v>
      </c>
      <c r="D23" t="s">
        <v>170</v>
      </c>
      <c r="E23" t="s">
        <v>171</v>
      </c>
      <c r="F23" t="s">
        <v>113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2013-05-29T08:44:02Z</dcterms:created>
  <dcterms:modified xsi:type="dcterms:W3CDTF">2013-06-24T09:57:36Z</dcterms:modified>
</cp:coreProperties>
</file>